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9856B584-D6E6-42E7-84AD-FA371C74F911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0" i="1" s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F10" i="1"/>
  <c r="D10" i="1"/>
  <c r="C10" i="1"/>
  <c r="C46" i="1" s="1"/>
  <c r="E40" i="1" l="1"/>
  <c r="H40" i="1" s="1"/>
  <c r="E29" i="1"/>
  <c r="H29" i="1" s="1"/>
  <c r="E20" i="1"/>
  <c r="H20" i="1" s="1"/>
  <c r="F46" i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<sst xmlns="http://schemas.openxmlformats.org/spreadsheetml/2006/main" count="47" uniqueCount="47">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</sst>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C17" sqref="C1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25568583</v>
      </c>
      <c r="D10" s="17">
        <f>SUM(D11:D18)</f>
        <v>0</v>
      </c>
      <c r="E10" s="17">
        <f t="shared" ref="E10:E18" si="0">C10+D10</f>
        <v>25568583</v>
      </c>
      <c r="F10" s="17">
        <f>SUM(F11:F18)</f>
        <v>13765200.279999999</v>
      </c>
      <c r="G10" s="17">
        <f>SUM(G11:G18)</f>
        <v>13765200.279999999</v>
      </c>
      <c r="H10" s="17">
        <f t="shared" ref="H10:H18" si="1">E10-F10</f>
        <v>11803382.720000001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25568583</v>
      </c>
      <c r="D12" s="15">
        <v>0</v>
      </c>
      <c r="E12" s="18">
        <f t="shared" si="0"/>
        <v>25568583</v>
      </c>
      <c r="F12" s="15">
        <v>13765200.279999999</v>
      </c>
      <c r="G12" s="15">
        <f>+F12</f>
        <v>13765200.279999999</v>
      </c>
      <c r="H12" s="18">
        <f t="shared" si="1"/>
        <v>11803382.720000001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25568583</v>
      </c>
      <c r="D46" s="9">
        <f>SUM(D40,D29,D20,D10)</f>
        <v>0</v>
      </c>
      <c r="E46" s="9">
        <f>C46+D46</f>
        <v>25568583</v>
      </c>
      <c r="F46" s="9">
        <f>SUM(F40,F29,F10,F20)</f>
        <v>13765200.279999999</v>
      </c>
      <c r="G46" s="9">
        <f>SUM(G40,G29,G20,G10)</f>
        <v>13765200.279999999</v>
      </c>
      <c r="H46" s="9">
        <f>E46-F46</f>
        <v>11803382.720000001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2022-01-28T19:18:01Z</cp:lastPrinted>
  <dcterms:created xsi:type="dcterms:W3CDTF">2019-12-05T18:14:36Z</dcterms:created>
  <dcterms:modified xsi:type="dcterms:W3CDTF">2022-01-28T19:18:04Z</dcterms:modified>
</cp:coreProperties>
</file>